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dena_b_risley_mil_us_navy_mil/Documents/Desktop/CAPT Billet List/"/>
    </mc:Choice>
  </mc:AlternateContent>
  <xr:revisionPtr revIDLastSave="0" documentId="8_{E9D4E892-4538-4789-9C3F-942C525EA5C9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Billet List" sheetId="1" r:id="rId1"/>
    <sheet name="Preferences" sheetId="2" r:id="rId2"/>
  </sheets>
  <definedNames>
    <definedName name="_xlnm._FilterDatabase" localSheetId="0" hidden="1">'Billet List'!$A$4:$M$46</definedName>
    <definedName name="_xlnm.Print_Area" localSheetId="0">'Billet List'!$A$1:$M$46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Tran, Long K CDR USN NAVSUP OP (USA)</author>
    <author>Risley, Dena B CAPT USN COMNAVPERSCOM MIL TN (USA)</author>
  </authors>
  <commentList>
    <comment ref="I5" authorId="0" shapeId="0" xr:uid="{2EB76C8C-7019-4AD0-98D1-EAE96B47139B}">
      <text>
        <r>
          <rPr>
            <b/>
            <sz val="9"/>
            <color indexed="81"/>
            <rFont val="Tahoma"/>
            <family val="2"/>
          </rPr>
          <t>BROWN SYLVESTER JR
sylvester.brown35.mil@us.navy.mil</t>
        </r>
      </text>
    </comment>
    <comment ref="I6" authorId="0" shapeId="0" xr:uid="{970DE08E-40C1-4B13-ACBD-6B3CF59160B9}">
      <text>
        <r>
          <rPr>
            <b/>
            <sz val="9"/>
            <color indexed="81"/>
            <rFont val="Tahoma"/>
            <family val="2"/>
          </rPr>
          <t>GONZALES MELISSA ANNE
melissa.a.gonzales.mil@mail.mil</t>
        </r>
      </text>
    </comment>
    <comment ref="I7" authorId="0" shapeId="0" xr:uid="{231D0257-0A16-4EF9-A209-442BA4B837FA}">
      <text>
        <r>
          <rPr>
            <b/>
            <sz val="9"/>
            <color indexed="81"/>
            <rFont val="Tahoma"/>
            <family val="2"/>
          </rPr>
          <t>JONES MARCUS LOPEZ
marcus.l.jones3.mil@us.navy.mil</t>
        </r>
      </text>
    </comment>
    <comment ref="I8" authorId="0" shapeId="0" xr:uid="{BDD29F4F-647A-43C0-AB1B-DB53EEF38BAC}">
      <text>
        <r>
          <rPr>
            <sz val="11"/>
            <color theme="1"/>
            <rFont val="Calibri"/>
            <family val="2"/>
            <scheme val="minor"/>
          </rPr>
          <t>HART BRYAN PATRICK (1110 DESIG) non-3100 filling
bryan.p.hart6.mil@us.navy.mil</t>
        </r>
      </text>
    </comment>
    <comment ref="I9" authorId="0" shapeId="0" xr:uid="{1AB045C5-D7E8-4C8F-8394-8EABD57AC53B}">
      <text>
        <r>
          <rPr>
            <b/>
            <sz val="9"/>
            <color indexed="81"/>
            <rFont val="Tahoma"/>
            <family val="2"/>
          </rPr>
          <t>CORLEY ROBERT MICHAEL
Robert.Corley@jfcbs.nato.int</t>
        </r>
      </text>
    </comment>
    <comment ref="I10" authorId="0" shapeId="0" xr:uid="{0485CC32-FEBB-4F28-8C2A-62F24637EB89}">
      <text>
        <r>
          <rPr>
            <b/>
            <sz val="9"/>
            <color indexed="81"/>
            <rFont val="Tahoma"/>
            <family val="2"/>
          </rPr>
          <t>CLEM DOYNE D
doyne.clem@nato.int</t>
        </r>
      </text>
    </comment>
    <comment ref="I11" authorId="0" shapeId="0" xr:uid="{6E9F20BB-14EA-4A61-BEF4-CAF9F5820B67}">
      <text>
        <r>
          <rPr>
            <b/>
            <sz val="9"/>
            <color indexed="81"/>
            <rFont val="Tahoma"/>
            <family val="2"/>
          </rPr>
          <t>SCHEMM CORY DOUGLAS
cory.d.schemm.mil@us.navy.mil</t>
        </r>
      </text>
    </comment>
    <comment ref="I12" authorId="0" shapeId="0" xr:uid="{831DA89A-1B0B-42BF-B6EB-F6FA66BD412C}">
      <text>
        <r>
          <rPr>
            <b/>
            <sz val="9"/>
            <color indexed="81"/>
            <rFont val="Tahoma"/>
            <family val="2"/>
          </rPr>
          <t>WRIGHT GLENN ALLAN
Glenn.Wright@dla.mil</t>
        </r>
      </text>
    </comment>
    <comment ref="I13" authorId="0" shapeId="0" xr:uid="{4E345866-27A7-4420-80BA-5804F5652716}">
      <text>
        <r>
          <rPr>
            <b/>
            <sz val="9"/>
            <color indexed="81"/>
            <rFont val="Tahoma"/>
            <family val="2"/>
          </rPr>
          <t>SCHOENTHAL ERIKA MONIQUE
Erika.Schoenthal@dla.mil</t>
        </r>
      </text>
    </comment>
    <comment ref="I14" authorId="0" shapeId="0" xr:uid="{B5F002A4-586C-4D46-9492-6135765D7260}">
      <text>
        <r>
          <rPr>
            <b/>
            <sz val="9"/>
            <color indexed="81"/>
            <rFont val="Tahoma"/>
            <family val="2"/>
          </rPr>
          <t>MORGAN JASON ASHLEY
Jason.A.Morgan@dla.mil</t>
        </r>
      </text>
    </comment>
    <comment ref="I15" authorId="0" shapeId="0" xr:uid="{3041E5DE-DCBE-49B1-93EC-316B3C2956CB}">
      <text>
        <r>
          <rPr>
            <b/>
            <sz val="9"/>
            <color indexed="81"/>
            <rFont val="Tahoma"/>
            <family val="2"/>
          </rPr>
          <t>SPEDE JOSEPH KENT
joseph.k.spede.mil@us.navy.mil</t>
        </r>
      </text>
    </comment>
    <comment ref="I16" authorId="0" shapeId="0" xr:uid="{EA60A119-1AF8-4DAF-B022-8663FB59EFE4}">
      <text>
        <r>
          <rPr>
            <b/>
            <sz val="9"/>
            <color indexed="81"/>
            <rFont val="Tahoma"/>
            <family val="2"/>
          </rPr>
          <t>HUBER DAVID JAMES
david.j.huber22.mil@us.navy.mil</t>
        </r>
      </text>
    </comment>
    <comment ref="I17" authorId="0" shapeId="0" xr:uid="{201AD91F-7D63-4A55-B402-3322CFF06546}">
      <text>
        <r>
          <rPr>
            <b/>
            <sz val="9"/>
            <color indexed="81"/>
            <rFont val="Tahoma"/>
            <family val="2"/>
          </rPr>
          <t>LEE EVELYN COLLIER
evelyn.c.lee3.mil@us.navy.mil</t>
        </r>
      </text>
    </comment>
    <comment ref="I18" authorId="0" shapeId="0" xr:uid="{BB09E5D7-FF97-4DB1-BA0D-EF7AF718DFF8}">
      <text>
        <r>
          <rPr>
            <b/>
            <sz val="9"/>
            <color indexed="81"/>
            <rFont val="Tahoma"/>
            <family val="2"/>
          </rPr>
          <t>KRUPA KONRAD RADOSLAW
konrad.r.krupa.mil@us.navy.mil</t>
        </r>
      </text>
    </comment>
    <comment ref="I19" authorId="0" shapeId="0" xr:uid="{ACE27C6C-CF67-447F-BEEB-B64EE0134A74}">
      <text>
        <r>
          <rPr>
            <b/>
            <sz val="9"/>
            <color indexed="81"/>
            <rFont val="Tahoma"/>
            <family val="2"/>
          </rPr>
          <t>RENKEN RENAE JOYCE
renae.renken@dla.mil
Previously OSWALD ANDREW</t>
        </r>
      </text>
    </comment>
    <comment ref="I20" authorId="0" shapeId="0" xr:uid="{D9300371-B18C-4B26-A4DE-5945C4EF77AD}">
      <text>
        <r>
          <rPr>
            <b/>
            <sz val="9"/>
            <color indexed="81"/>
            <rFont val="Tahoma"/>
            <family val="2"/>
          </rPr>
          <t>DAWSON EUGENE JR
eugene.dawson3.mil@us.navy.mil</t>
        </r>
      </text>
    </comment>
    <comment ref="I21" authorId="0" shapeId="0" xr:uid="{4000C0CD-0AE8-4E5E-9FD5-E865B13103A9}">
      <text>
        <r>
          <rPr>
            <b/>
            <sz val="9"/>
            <color indexed="81"/>
            <rFont val="Tahoma"/>
            <family val="2"/>
          </rPr>
          <t>ELLIS KRYSTEN JANELLE
krysten.j.ellis.mil@us.navy.mil</t>
        </r>
      </text>
    </comment>
    <comment ref="I22" authorId="0" shapeId="0" xr:uid="{548E87C7-11EA-46D8-AAFB-4681E4A90065}">
      <text>
        <r>
          <rPr>
            <b/>
            <sz val="9"/>
            <color indexed="81"/>
            <rFont val="Tahoma"/>
            <family val="2"/>
          </rPr>
          <t>NEER SEAN ANTHONY
sean.a.neer.mil@us.navy.mil</t>
        </r>
      </text>
    </comment>
    <comment ref="I23" authorId="0" shapeId="0" xr:uid="{E92AF6A7-0A69-4C09-9BDB-53A50654CC8F}">
      <text>
        <r>
          <rPr>
            <b/>
            <sz val="9"/>
            <color indexed="81"/>
            <rFont val="Tahoma"/>
            <family val="2"/>
          </rPr>
          <t>LOUNSBERRY CHRISTOPHER MICH
christopher.m.lounsberry.mil@us.navy.mil</t>
        </r>
      </text>
    </comment>
    <comment ref="I24" authorId="1" shapeId="0" xr:uid="{50931233-77BD-46C0-B040-400EDD3F43DE}">
      <text>
        <r>
          <rPr>
            <b/>
            <sz val="9"/>
            <color indexed="81"/>
            <rFont val="Tahoma"/>
            <family val="2"/>
          </rPr>
          <t>DANIEL AUTUMN LEIGH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autumn.l.daniel.mil@us.navy.mil
</t>
        </r>
      </text>
    </comment>
    <comment ref="I25" authorId="0" shapeId="0" xr:uid="{2207E7B2-03B4-4B05-BC21-A86802FE4FFF}">
      <text>
        <r>
          <rPr>
            <b/>
            <sz val="9"/>
            <color indexed="81"/>
            <rFont val="Tahoma"/>
            <family val="2"/>
          </rPr>
          <t>THOMAS MARCUS EVIN
marcus.e.thomas.mil@us.navy.mil</t>
        </r>
      </text>
    </comment>
    <comment ref="I26" authorId="0" shapeId="0" xr:uid="{C92E57A5-FFC4-499C-9E05-DBE7BD5C08D2}">
      <text>
        <r>
          <rPr>
            <b/>
            <sz val="9"/>
            <color indexed="81"/>
            <rFont val="Tahoma"/>
            <family val="2"/>
          </rPr>
          <t>TIPTON JOHN HOWARD
john.h.tipton7.mil@us.navy.mil</t>
        </r>
      </text>
    </comment>
    <comment ref="I27" authorId="0" shapeId="0" xr:uid="{9A10D68D-8E3B-4917-85EC-F326784C63CE}">
      <text>
        <r>
          <rPr>
            <b/>
            <sz val="9"/>
            <color indexed="81"/>
            <rFont val="Tahoma"/>
            <family val="2"/>
          </rPr>
          <t>BORKERT KEVIN LEE
kevin.l.borkert.mil@us.navy.mil</t>
        </r>
      </text>
    </comment>
    <comment ref="I28" authorId="0" shapeId="0" xr:uid="{3C2E87D3-6E67-43B8-8540-94D49B749565}">
      <text>
        <r>
          <rPr>
            <b/>
            <sz val="9"/>
            <color indexed="81"/>
            <rFont val="Tahoma"/>
            <family val="2"/>
          </rPr>
          <t>MADSON CASS KOTE
cass.k.madson.mil@us.navy.mil</t>
        </r>
      </text>
    </comment>
    <comment ref="I29" authorId="0" shapeId="0" xr:uid="{ED46896C-B089-48FC-A6EF-BF0B614E4F23}">
      <text>
        <r>
          <rPr>
            <b/>
            <sz val="9"/>
            <color indexed="81"/>
            <rFont val="Tahoma"/>
            <family val="2"/>
          </rPr>
          <t>GRIFFIN TIMOTHY ROBERT
Timothy.1.Griffin@dla.mil</t>
        </r>
      </text>
    </comment>
    <comment ref="I30" authorId="0" shapeId="0" xr:uid="{43354DED-FA66-42F9-BE0D-FC2DEDEEE0E8}">
      <text>
        <r>
          <rPr>
            <b/>
            <sz val="9"/>
            <color indexed="81"/>
            <rFont val="Tahoma"/>
            <family val="2"/>
          </rPr>
          <t>MONTINOLA JOHN GERARD
john.g.montinola.mil@us.navy.mil</t>
        </r>
      </text>
    </comment>
    <comment ref="I31" authorId="0" shapeId="0" xr:uid="{FCDA0BA9-EFF4-457A-92CE-DC1B4D04A2E2}">
      <text>
        <r>
          <rPr>
            <b/>
            <sz val="9"/>
            <color indexed="81"/>
            <rFont val="Tahoma"/>
            <family val="2"/>
          </rPr>
          <t>WALKER SHANNON WAYNE
shannon.w.walker2.mil@us.navy.mil</t>
        </r>
      </text>
    </comment>
    <comment ref="I32" authorId="0" shapeId="0" xr:uid="{B30ABC53-18BE-4BB1-B75D-32312062E5E0}">
      <text>
        <r>
          <rPr>
            <b/>
            <sz val="9"/>
            <color indexed="81"/>
            <rFont val="Tahoma"/>
            <family val="2"/>
          </rPr>
          <t>FREY MONICA MADELINE
monica.m.frey.mil@us.navy.mil</t>
        </r>
      </text>
    </comment>
    <comment ref="I33" authorId="0" shapeId="0" xr:uid="{1A7619EF-03FC-4E42-A13E-2EBC2DA28F47}">
      <text>
        <r>
          <rPr>
            <b/>
            <sz val="9"/>
            <color indexed="81"/>
            <rFont val="Tahoma"/>
            <family val="2"/>
          </rPr>
          <t>WHITELEY JACOB T
jacob.t.whiteley.mil@us.navy.mil</t>
        </r>
      </text>
    </comment>
    <comment ref="I34" authorId="0" shapeId="0" xr:uid="{0578A7B1-C071-4E7E-B491-D45947B45778}">
      <text>
        <r>
          <rPr>
            <b/>
            <sz val="9"/>
            <color indexed="81"/>
            <rFont val="Tahoma"/>
            <family val="2"/>
          </rPr>
          <t>SHIELS MATTHEW JOHN
matthew.j.shiels.mil@us.navy.mil</t>
        </r>
      </text>
    </comment>
    <comment ref="I35" authorId="0" shapeId="0" xr:uid="{476595A6-F149-4B67-8264-533E82CE2740}">
      <text>
        <r>
          <rPr>
            <b/>
            <sz val="9"/>
            <color indexed="81"/>
            <rFont val="Tahoma"/>
            <family val="2"/>
          </rPr>
          <t>CUNNINGHAM VICTOR A
victor.a.cunningham.mil@us.navy.mil</t>
        </r>
      </text>
    </comment>
    <comment ref="I36" authorId="1" shapeId="0" xr:uid="{8FCE45B2-F944-45E0-A3BB-10B2000DCCCE}">
      <text>
        <r>
          <rPr>
            <b/>
            <sz val="9"/>
            <color indexed="81"/>
            <rFont val="Tahoma"/>
            <family val="2"/>
          </rPr>
          <t>GABRIEL TERRI LYNN
terri.l.gabriel.mil@army.mil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0" shapeId="0" xr:uid="{28AE4943-B0D5-4786-B285-F231F12FCACE}">
      <text>
        <r>
          <rPr>
            <b/>
            <sz val="9"/>
            <color indexed="81"/>
            <rFont val="Tahoma"/>
            <family val="2"/>
          </rPr>
          <t>ERNO VINCENT V
vincent.v.erno.mil@us.navy.mil</t>
        </r>
      </text>
    </comment>
    <comment ref="I38" authorId="0" shapeId="0" xr:uid="{4926C80D-ED3E-4079-890A-9DAB335AFCA0}">
      <text>
        <r>
          <rPr>
            <b/>
            <sz val="9"/>
            <color indexed="81"/>
            <rFont val="Tahoma"/>
            <family val="2"/>
          </rPr>
          <t>ODOM DAVID FREEMAN
david.f.odom.mil@us.navy.mil</t>
        </r>
      </text>
    </comment>
    <comment ref="I39" authorId="0" shapeId="0" xr:uid="{B52799D5-2519-415D-9175-7B178CE568F9}">
      <text>
        <r>
          <rPr>
            <b/>
            <sz val="9"/>
            <color indexed="81"/>
            <rFont val="Tahoma"/>
            <family val="2"/>
          </rPr>
          <t>ILIFF IAN GRANT
ian.g.iliff.mil@mail.mil</t>
        </r>
      </text>
    </comment>
    <comment ref="I40" authorId="0" shapeId="0" xr:uid="{2C6C0215-3133-4384-99B6-A0ACD0D33B98}">
      <text>
        <r>
          <rPr>
            <b/>
            <sz val="9"/>
            <color indexed="81"/>
            <rFont val="Tahoma"/>
            <family val="2"/>
          </rPr>
          <t>CARIDEO JEFFREY W
jeffrey.w.carideo.mil@us.navy.mil</t>
        </r>
      </text>
    </comment>
    <comment ref="I41" authorId="1" shapeId="0" xr:uid="{9CD40B5D-EFCF-40C0-9CD8-A6C347E0E5C9}">
      <text>
        <r>
          <rPr>
            <b/>
            <sz val="9"/>
            <color indexed="81"/>
            <rFont val="Tahoma"/>
            <charset val="1"/>
          </rPr>
          <t>MILLIGAN HOWARD ALPHONSO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howard.a.milligan.mil@us.navy.mil</t>
        </r>
      </text>
    </comment>
    <comment ref="I42" authorId="0" shapeId="0" xr:uid="{9BBD07E7-8DC3-4C34-B27E-4AAEABE50D68}">
      <text>
        <r>
          <rPr>
            <b/>
            <sz val="9"/>
            <color indexed="81"/>
            <rFont val="Tahoma"/>
            <charset val="1"/>
          </rPr>
          <t>KIDD MICHAEL ALLEN
michael.a.kidd.mil@ndu.edu</t>
        </r>
      </text>
    </comment>
    <comment ref="I43" authorId="0" shapeId="0" xr:uid="{0821A30E-EC61-4ABC-A165-AA54763329B2}">
      <text>
        <r>
          <rPr>
            <b/>
            <sz val="9"/>
            <color indexed="81"/>
            <rFont val="Tahoma"/>
            <family val="2"/>
          </rPr>
          <t>EDMONDS MARTIN LEO
martin.l.edmonds.mil@us.navy.mil</t>
        </r>
      </text>
    </comment>
    <comment ref="I44" authorId="0" shapeId="0" xr:uid="{E6D4188E-06B8-44FA-A8A8-932E4762004B}">
      <text>
        <r>
          <rPr>
            <b/>
            <sz val="9"/>
            <color indexed="81"/>
            <rFont val="Tahoma"/>
            <family val="2"/>
          </rPr>
          <t>NUILA SEAN JAMES
sean.j.nuila.mil@us.navy.mil</t>
        </r>
      </text>
    </comment>
    <comment ref="I45" authorId="0" shapeId="0" xr:uid="{BCF1DFF1-2DF8-43B2-9205-EECEA3D0AA6F}">
      <text>
        <r>
          <rPr>
            <b/>
            <sz val="9"/>
            <color indexed="81"/>
            <rFont val="Tahoma"/>
            <family val="2"/>
          </rPr>
          <t>MCIVY DEBORAH KAY
deborah.k.mcivy.mil@us.navy.mil</t>
        </r>
      </text>
    </comment>
    <comment ref="I46" authorId="0" shapeId="0" xr:uid="{F86953CB-6D5B-497C-BFBB-82841BA163D9}">
      <text>
        <r>
          <rPr>
            <b/>
            <sz val="9"/>
            <color indexed="81"/>
            <rFont val="Tahoma"/>
            <family val="2"/>
          </rPr>
          <t>COOMES ERIC JOHN
eric.j.coomes.mil@us.navy.mil</t>
        </r>
      </text>
    </comment>
  </commentList>
</comments>
</file>

<file path=xl/sharedStrings.xml><?xml version="1.0" encoding="utf-8"?>
<sst xmlns="http://schemas.openxmlformats.org/spreadsheetml/2006/main" count="420" uniqueCount="257">
  <si>
    <t>CY 2027 CAPTAIN BILLET LISTING - UPDATED 01 APR 2026</t>
  </si>
  <si>
    <t>DUTY TYPE</t>
  </si>
  <si>
    <t>PRD</t>
  </si>
  <si>
    <t>UIC</t>
  </si>
  <si>
    <t>BSC</t>
  </si>
  <si>
    <t>BIN</t>
  </si>
  <si>
    <t>RANK</t>
  </si>
  <si>
    <t>DESIG</t>
  </si>
  <si>
    <t>COMMAND</t>
  </si>
  <si>
    <t>BILLET</t>
  </si>
  <si>
    <t>AQD</t>
  </si>
  <si>
    <t>SUBSPEC</t>
  </si>
  <si>
    <t>LOCATION</t>
  </si>
  <si>
    <t>NOTES</t>
  </si>
  <si>
    <t>CONUS SHORE DUTY</t>
  </si>
  <si>
    <t>68933</t>
  </si>
  <si>
    <t>00700</t>
  </si>
  <si>
    <t>0128029</t>
  </si>
  <si>
    <t>CAPT</t>
  </si>
  <si>
    <t>CNSWC WDC NWCF</t>
  </si>
  <si>
    <t>SUP LOG/DEP CDR LOGISTICS</t>
  </si>
  <si>
    <t>ALC|</t>
  </si>
  <si>
    <t>ARLING</t>
  </si>
  <si>
    <t>65487</t>
  </si>
  <si>
    <t>41100</t>
  </si>
  <si>
    <t>0135195</t>
  </si>
  <si>
    <t>JCS WASH DC</t>
  </si>
  <si>
    <t>LOGISTICS/CHIEF, LOGISTICS SERV</t>
  </si>
  <si>
    <t>JD1|</t>
  </si>
  <si>
    <t>3212P|</t>
  </si>
  <si>
    <t>41500</t>
  </si>
  <si>
    <t>0135199</t>
  </si>
  <si>
    <t>CHIEF CAD DIV/MTL DIV</t>
  </si>
  <si>
    <t>00029</t>
  </si>
  <si>
    <t>10132</t>
  </si>
  <si>
    <t>2964176</t>
  </si>
  <si>
    <t>OSD</t>
  </si>
  <si>
    <t>DIR, SENATE AFFAIRS</t>
  </si>
  <si>
    <t>OCONUS SHORE DUTY</t>
  </si>
  <si>
    <t>64310</t>
  </si>
  <si>
    <t>50110</t>
  </si>
  <si>
    <t>0133089</t>
  </si>
  <si>
    <t>JFC NORTH</t>
  </si>
  <si>
    <t>BRANCH HEAD (LOG OPS &amp; PLANS)</t>
  </si>
  <si>
    <t>BRUNSM</t>
  </si>
  <si>
    <t>4688A</t>
  </si>
  <si>
    <t>04160</t>
  </si>
  <si>
    <t>4062059</t>
  </si>
  <si>
    <t>LOG SPT NTHRLND</t>
  </si>
  <si>
    <t>BRANCH HEAD (OPERATIONS)</t>
  </si>
  <si>
    <t>53824</t>
  </si>
  <si>
    <t>41000</t>
  </si>
  <si>
    <t>0103594</t>
  </si>
  <si>
    <t>COMNAVSURFPAC</t>
  </si>
  <si>
    <t>SUP LOG/ACOS</t>
  </si>
  <si>
    <t>ALN|</t>
  </si>
  <si>
    <t>1302S|</t>
  </si>
  <si>
    <t>CORNDO</t>
  </si>
  <si>
    <t>65386</t>
  </si>
  <si>
    <t>03600</t>
  </si>
  <si>
    <t>0065691</t>
  </si>
  <si>
    <t>DLA FT BELV DWCF</t>
  </si>
  <si>
    <t>SUP PLN/DPTY CHF BUS PRCS INTEGR</t>
  </si>
  <si>
    <t>FT BEL</t>
  </si>
  <si>
    <t>04700</t>
  </si>
  <si>
    <t>0125742</t>
  </si>
  <si>
    <t>SUP LOG/NAVY SR SVC INTGRTR (SSI)</t>
  </si>
  <si>
    <t>03750</t>
  </si>
  <si>
    <t>0134358</t>
  </si>
  <si>
    <t>CH BUS DEV/SUPP CHAN INTEG</t>
  </si>
  <si>
    <t>00014</t>
  </si>
  <si>
    <t>00290</t>
  </si>
  <si>
    <t>0001755</t>
  </si>
  <si>
    <t>CNR ARLINGTON VA</t>
  </si>
  <si>
    <t>DIR AQUISTION/CONTRACTING FUNCT LEV</t>
  </si>
  <si>
    <t>ACC|</t>
  </si>
  <si>
    <t>1306Q|</t>
  </si>
  <si>
    <t>FT MCN</t>
  </si>
  <si>
    <t>4582A</t>
  </si>
  <si>
    <t>02400</t>
  </si>
  <si>
    <t>3471628</t>
  </si>
  <si>
    <t>NECC</t>
  </si>
  <si>
    <t>SUP LOG/ACOS/CTF</t>
  </si>
  <si>
    <t>L CRK</t>
  </si>
  <si>
    <t>57007</t>
  </si>
  <si>
    <t>01505</t>
  </si>
  <si>
    <t>2966456</t>
  </si>
  <si>
    <t>COMUSNAVCENT</t>
  </si>
  <si>
    <t>COMPTROLLER/ADDU TO 01506/0010S</t>
  </si>
  <si>
    <t>NS3|</t>
  </si>
  <si>
    <t>3111Q|</t>
  </si>
  <si>
    <t>MANAMA</t>
  </si>
  <si>
    <t>0010S</t>
  </si>
  <si>
    <t>40105</t>
  </si>
  <si>
    <t>1383916</t>
  </si>
  <si>
    <t>MOC FIFTHFLT</t>
  </si>
  <si>
    <t>LOGISTICS/ACOS/DIR ADDU TO 40105/57045</t>
  </si>
  <si>
    <t>00104</t>
  </si>
  <si>
    <t>30400</t>
  </si>
  <si>
    <t>0020813</t>
  </si>
  <si>
    <t>NAVSUP WSS MECH</t>
  </si>
  <si>
    <t>OPS ANALYST/EQ PGM SUP/DIR ALLOWANCING</t>
  </si>
  <si>
    <t>3212Q|</t>
  </si>
  <si>
    <t>MECH</t>
  </si>
  <si>
    <t>32414</t>
  </si>
  <si>
    <t>00105</t>
  </si>
  <si>
    <t>2968698</t>
  </si>
  <si>
    <t>NSA MECH PA</t>
  </si>
  <si>
    <t>CDR/CO SHR ACT</t>
  </si>
  <si>
    <t>Captain Command - 2D1 required</t>
  </si>
  <si>
    <t>32267</t>
  </si>
  <si>
    <t>22555</t>
  </si>
  <si>
    <t>0002475</t>
  </si>
  <si>
    <t>CNSSC HQ MILL</t>
  </si>
  <si>
    <t>PERS P&amp;P DIR/P1/ ADDU TO 44205/62980</t>
  </si>
  <si>
    <t>MILLIN</t>
  </si>
  <si>
    <t>53825</t>
  </si>
  <si>
    <t>0103854</t>
  </si>
  <si>
    <t>COMNAVSURFLANT</t>
  </si>
  <si>
    <t>SUP LOG/ACOS SUPPLY ORDNANCE</t>
  </si>
  <si>
    <t>NORVA</t>
  </si>
  <si>
    <t>57016</t>
  </si>
  <si>
    <t>40030</t>
  </si>
  <si>
    <t>0111080</t>
  </si>
  <si>
    <t>COMSUBLANT</t>
  </si>
  <si>
    <t>STF SUP/FORCE SUPPLY OFFICER</t>
  </si>
  <si>
    <t>57012</t>
  </si>
  <si>
    <t>41005</t>
  </si>
  <si>
    <t>0110691</t>
  </si>
  <si>
    <t>COMNAVAIRLANT</t>
  </si>
  <si>
    <t>SUP LOG</t>
  </si>
  <si>
    <t>00060</t>
  </si>
  <si>
    <t>02114</t>
  </si>
  <si>
    <t>0004029</t>
  </si>
  <si>
    <t>COMUSFLTFORCOM</t>
  </si>
  <si>
    <t>COMPTROLLER/DIR FLT COMPTROLLER</t>
  </si>
  <si>
    <t>3112Q|</t>
  </si>
  <si>
    <t>32205</t>
  </si>
  <si>
    <t>04005</t>
  </si>
  <si>
    <t>0003427</t>
  </si>
  <si>
    <t>MSC NORFOLK VA</t>
  </si>
  <si>
    <t>LOGISTICS/SPECIAL ASSIST FOR OPLOG</t>
  </si>
  <si>
    <t>3113H|</t>
  </si>
  <si>
    <t>00250</t>
  </si>
  <si>
    <t>00600</t>
  </si>
  <si>
    <t>0017184</t>
  </si>
  <si>
    <t>NEXCHCOM NORFOLK</t>
  </si>
  <si>
    <t>SUP PLN/DEPUTY COMMANDER</t>
  </si>
  <si>
    <t>HAWAII SHORE DUTY</t>
  </si>
  <si>
    <t>6670E</t>
  </si>
  <si>
    <t>08000</t>
  </si>
  <si>
    <t>0006138</t>
  </si>
  <si>
    <t>COMPACFLT MOC</t>
  </si>
  <si>
    <t>COMPTROLLER/DIR</t>
  </si>
  <si>
    <t>PEARL</t>
  </si>
  <si>
    <t>95699</t>
  </si>
  <si>
    <t>09050</t>
  </si>
  <si>
    <t>0168985</t>
  </si>
  <si>
    <t>DLA TS PHILA PA</t>
  </si>
  <si>
    <t>P&amp;P DIR/DIR SUBSIST SUP CHAIN</t>
  </si>
  <si>
    <t>PHILA</t>
  </si>
  <si>
    <t>00383</t>
  </si>
  <si>
    <t>01600</t>
  </si>
  <si>
    <t>0006619</t>
  </si>
  <si>
    <t>NAVSUP WSS PHIL</t>
  </si>
  <si>
    <t>COMPTROLLER</t>
  </si>
  <si>
    <t>AKC|</t>
  </si>
  <si>
    <t>00011</t>
  </si>
  <si>
    <t>40405</t>
  </si>
  <si>
    <t>0001124</t>
  </si>
  <si>
    <t>OPNAV</t>
  </si>
  <si>
    <t>N4Z3 BRANCH HEAD STRATEGY &amp; CONCEPTS</t>
  </si>
  <si>
    <t>ALC|BYC</t>
  </si>
  <si>
    <t>1302Q|6511S</t>
  </si>
  <si>
    <t>PNTGON</t>
  </si>
  <si>
    <t>Vacant 2610</t>
  </si>
  <si>
    <t>41205</t>
  </si>
  <si>
    <t>0001050</t>
  </si>
  <si>
    <t>N4L5 BRANCH HEAD SPARES &amp; FLEET</t>
  </si>
  <si>
    <t>AKN|BYC</t>
  </si>
  <si>
    <t>3111Q|1302S</t>
  </si>
  <si>
    <t>41105</t>
  </si>
  <si>
    <t>0001039</t>
  </si>
  <si>
    <t>N4L1 BRANCH HEAD ORDNANCE</t>
  </si>
  <si>
    <t>ALN|939</t>
  </si>
  <si>
    <t>1302Q|3111S</t>
  </si>
  <si>
    <t>39040</t>
  </si>
  <si>
    <t>05070</t>
  </si>
  <si>
    <t>4061486</t>
  </si>
  <si>
    <t>PORTSMOUTH NSY</t>
  </si>
  <si>
    <t>SUP PLN/PNSY SUPPLY OFFICER</t>
  </si>
  <si>
    <t>1302P|</t>
  </si>
  <si>
    <t>PTS NH</t>
  </si>
  <si>
    <t>65153</t>
  </si>
  <si>
    <t>00150</t>
  </si>
  <si>
    <t>0065603</t>
  </si>
  <si>
    <t>MSDDC HQ TWCF SC</t>
  </si>
  <si>
    <t xml:space="preserve">TRANS DIR/DEP CMDR/COS  </t>
  </si>
  <si>
    <t>SCOAFB</t>
  </si>
  <si>
    <t>00200</t>
  </si>
  <si>
    <t>0133860</t>
  </si>
  <si>
    <t>CARGO HANDLING/DIR INFO MGM (TWCF)</t>
  </si>
  <si>
    <t>45590</t>
  </si>
  <si>
    <t>40120</t>
  </si>
  <si>
    <t>0090306</t>
  </si>
  <si>
    <t>NAVWAR OPSSUPFLD</t>
  </si>
  <si>
    <t>LOGISTICS</t>
  </si>
  <si>
    <t>SDGO</t>
  </si>
  <si>
    <t>20010</t>
  </si>
  <si>
    <t>0090369</t>
  </si>
  <si>
    <t>PRCM MGT/DEP CDR FOR CONTRACTS</t>
  </si>
  <si>
    <t>63845</t>
  </si>
  <si>
    <t>11210</t>
  </si>
  <si>
    <t>0128898</t>
  </si>
  <si>
    <t>EUCOM HQ</t>
  </si>
  <si>
    <t>CHIEF LOG DIV</t>
  </si>
  <si>
    <t>JD2|</t>
  </si>
  <si>
    <t>STUTTG</t>
  </si>
  <si>
    <t>48142</t>
  </si>
  <si>
    <t>70230</t>
  </si>
  <si>
    <t>0097496</t>
  </si>
  <si>
    <t>ASN RDA</t>
  </si>
  <si>
    <t>DASN AP (COS)/PRCM MGT</t>
  </si>
  <si>
    <t>1306R|</t>
  </si>
  <si>
    <t>WASHDC</t>
  </si>
  <si>
    <t>61110</t>
  </si>
  <si>
    <t>0127663</t>
  </si>
  <si>
    <t>CHIEF OF STF/ DEPUTY</t>
  </si>
  <si>
    <t>3111H|</t>
  </si>
  <si>
    <t>64358</t>
  </si>
  <si>
    <t>01280</t>
  </si>
  <si>
    <t>0132247</t>
  </si>
  <si>
    <t>NDU</t>
  </si>
  <si>
    <t>MILITARY FACULTY</t>
  </si>
  <si>
    <t>42192</t>
  </si>
  <si>
    <t>75675</t>
  </si>
  <si>
    <t>0075196</t>
  </si>
  <si>
    <t>NSSC OP SUPFDWAS</t>
  </si>
  <si>
    <t>SEA 21 LEAD DIRECTOR LOGISTICS</t>
  </si>
  <si>
    <t>41220</t>
  </si>
  <si>
    <t>0079999</t>
  </si>
  <si>
    <t>STF SUP/DIR IND SUP CHN OPS</t>
  </si>
  <si>
    <t>ALC</t>
  </si>
  <si>
    <t>39989</t>
  </si>
  <si>
    <t>23005</t>
  </si>
  <si>
    <t>0002503</t>
  </si>
  <si>
    <t>OSP WASH DC</t>
  </si>
  <si>
    <t>DEP/VICE CDR</t>
  </si>
  <si>
    <t>AKC|NS3</t>
  </si>
  <si>
    <t>23120</t>
  </si>
  <si>
    <t>3033294</t>
  </si>
  <si>
    <t>PRCM CONTRACT/DEP DIR CONTRACTS</t>
  </si>
  <si>
    <r>
      <rPr>
        <b/>
        <sz val="11"/>
        <color indexed="8"/>
        <rFont val="Calibri"/>
        <family val="2"/>
        <scheme val="minor"/>
      </rPr>
      <t xml:space="preserve">Preferences for: </t>
    </r>
    <r>
      <rPr>
        <sz val="11"/>
        <color indexed="10"/>
        <rFont val="Calibri"/>
        <family val="2"/>
        <scheme val="minor"/>
      </rPr>
      <t>First Last Name</t>
    </r>
  </si>
  <si>
    <t>PREF</t>
  </si>
  <si>
    <t>BILLET TITLE</t>
  </si>
  <si>
    <t>COMMENTS</t>
  </si>
  <si>
    <t>Copy &amp; paste from the advertised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</si>
</sst>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00000"/>
    <numFmt numFmtId="166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6" fontId="1" fillId="2" borderId="2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/>
    </xf>
    <xf numFmtId="166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quotePrefix="1" applyNumberFormat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6"/>
  <sheetViews>
    <sheetView tabSelected="1" view="pageBreakPreview" zoomScale="90" zoomScaleNormal="90" zoomScaleSheetLayoutView="90" workbookViewId="0">
      <selection activeCell="A5" sqref="A5"/>
    </sheetView>
  </sheetViews>
  <sheetFormatPr defaultColWidth="9.140625" defaultRowHeight="15" x14ac:dyDescent="0.25"/>
  <cols>
    <col min="1" max="1" width="20.28515625" style="1" bestFit="1" customWidth="1"/>
    <col min="2" max="2" width="9.7109375" style="1" bestFit="1" customWidth="1"/>
    <col min="3" max="3" width="9" style="2" bestFit="1" customWidth="1"/>
    <col min="4" max="4" width="9.28515625" style="13" customWidth="1"/>
    <col min="5" max="5" width="8.85546875" style="8" bestFit="1" customWidth="1"/>
    <col min="6" max="7" width="11.140625" style="2" customWidth="1"/>
    <col min="8" max="8" width="21.42578125" style="2" customWidth="1"/>
    <col min="9" max="9" width="45.7109375" style="2" bestFit="1" customWidth="1"/>
    <col min="10" max="10" width="10.140625" style="14" bestFit="1" customWidth="1"/>
    <col min="11" max="11" width="13.5703125" style="2" bestFit="1" customWidth="1"/>
    <col min="12" max="12" width="15.28515625" style="2" bestFit="1" customWidth="1"/>
    <col min="13" max="13" width="44.140625" style="2" bestFit="1" customWidth="1"/>
    <col min="14" max="16384" width="9.140625" style="2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2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4.5" customHeight="1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s="11" customFormat="1" ht="29.25" customHeight="1" x14ac:dyDescent="0.25">
      <c r="A4" s="3" t="s">
        <v>1</v>
      </c>
      <c r="B4" s="3" t="s">
        <v>2</v>
      </c>
      <c r="C4" s="4" t="s">
        <v>3</v>
      </c>
      <c r="D4" s="9" t="s">
        <v>4</v>
      </c>
      <c r="E4" s="7" t="s">
        <v>5</v>
      </c>
      <c r="F4" s="5" t="s">
        <v>6</v>
      </c>
      <c r="G4" s="5" t="s">
        <v>7</v>
      </c>
      <c r="H4" s="4" t="s">
        <v>8</v>
      </c>
      <c r="I4" s="4" t="s">
        <v>9</v>
      </c>
      <c r="J4" s="6" t="s">
        <v>10</v>
      </c>
      <c r="K4" s="4" t="s">
        <v>11</v>
      </c>
      <c r="L4" s="4" t="s">
        <v>12</v>
      </c>
      <c r="M4" s="4" t="s">
        <v>13</v>
      </c>
    </row>
    <row r="5" spans="1:13" x14ac:dyDescent="0.25">
      <c r="A5" s="10" t="s">
        <v>14</v>
      </c>
      <c r="B5" s="33">
        <v>2703</v>
      </c>
      <c r="C5" s="28" t="s">
        <v>15</v>
      </c>
      <c r="D5" s="28" t="s">
        <v>16</v>
      </c>
      <c r="E5" s="28" t="s">
        <v>17</v>
      </c>
      <c r="F5" s="33" t="s">
        <v>18</v>
      </c>
      <c r="G5" s="33">
        <v>3100</v>
      </c>
      <c r="H5" s="30" t="s">
        <v>19</v>
      </c>
      <c r="I5" s="30" t="s">
        <v>20</v>
      </c>
      <c r="J5" s="31" t="s">
        <v>21</v>
      </c>
      <c r="K5" s="31"/>
      <c r="L5" s="28" t="s">
        <v>22</v>
      </c>
      <c r="M5" s="31"/>
    </row>
    <row r="6" spans="1:13" x14ac:dyDescent="0.25">
      <c r="A6" s="10" t="s">
        <v>14</v>
      </c>
      <c r="B6" s="33">
        <v>2703</v>
      </c>
      <c r="C6" s="28" t="s">
        <v>23</v>
      </c>
      <c r="D6" s="28" t="s">
        <v>24</v>
      </c>
      <c r="E6" s="28" t="s">
        <v>25</v>
      </c>
      <c r="F6" s="33" t="s">
        <v>18</v>
      </c>
      <c r="G6" s="33">
        <v>3100</v>
      </c>
      <c r="H6" s="30" t="s">
        <v>26</v>
      </c>
      <c r="I6" s="30" t="s">
        <v>27</v>
      </c>
      <c r="J6" s="31" t="s">
        <v>28</v>
      </c>
      <c r="K6" s="31" t="s">
        <v>29</v>
      </c>
      <c r="L6" s="28" t="s">
        <v>22</v>
      </c>
      <c r="M6" s="25"/>
    </row>
    <row r="7" spans="1:13" x14ac:dyDescent="0.25">
      <c r="A7" s="10" t="s">
        <v>14</v>
      </c>
      <c r="B7" s="33">
        <v>2703</v>
      </c>
      <c r="C7" s="28" t="s">
        <v>23</v>
      </c>
      <c r="D7" s="28" t="s">
        <v>30</v>
      </c>
      <c r="E7" s="28" t="s">
        <v>31</v>
      </c>
      <c r="F7" s="33" t="s">
        <v>18</v>
      </c>
      <c r="G7" s="33">
        <v>3100</v>
      </c>
      <c r="H7" s="30" t="s">
        <v>26</v>
      </c>
      <c r="I7" s="30" t="s">
        <v>32</v>
      </c>
      <c r="J7" s="31" t="s">
        <v>28</v>
      </c>
      <c r="K7" s="31"/>
      <c r="L7" s="28" t="s">
        <v>22</v>
      </c>
      <c r="M7" s="31"/>
    </row>
    <row r="8" spans="1:13" x14ac:dyDescent="0.25">
      <c r="A8" s="10" t="s">
        <v>14</v>
      </c>
      <c r="B8" s="33">
        <v>2703</v>
      </c>
      <c r="C8" s="28" t="s">
        <v>33</v>
      </c>
      <c r="D8" s="28" t="s">
        <v>34</v>
      </c>
      <c r="E8" s="28" t="s">
        <v>35</v>
      </c>
      <c r="F8" s="33" t="s">
        <v>18</v>
      </c>
      <c r="G8" s="33">
        <v>3100</v>
      </c>
      <c r="H8" s="30" t="s">
        <v>36</v>
      </c>
      <c r="I8" s="30" t="s">
        <v>37</v>
      </c>
      <c r="J8" s="31" t="s">
        <v>28</v>
      </c>
      <c r="K8" s="31"/>
      <c r="L8" s="28" t="s">
        <v>22</v>
      </c>
      <c r="M8" s="31"/>
    </row>
    <row r="9" spans="1:13" x14ac:dyDescent="0.25">
      <c r="A9" s="10" t="s">
        <v>38</v>
      </c>
      <c r="B9" s="33">
        <v>2703</v>
      </c>
      <c r="C9" s="28" t="s">
        <v>39</v>
      </c>
      <c r="D9" s="28" t="s">
        <v>40</v>
      </c>
      <c r="E9" s="28" t="s">
        <v>41</v>
      </c>
      <c r="F9" s="33" t="s">
        <v>18</v>
      </c>
      <c r="G9" s="33">
        <v>3100</v>
      </c>
      <c r="H9" s="30" t="s">
        <v>42</v>
      </c>
      <c r="I9" s="30" t="s">
        <v>43</v>
      </c>
      <c r="J9" s="31" t="s">
        <v>28</v>
      </c>
      <c r="K9" s="31"/>
      <c r="L9" s="28" t="s">
        <v>44</v>
      </c>
      <c r="M9" s="31"/>
    </row>
    <row r="10" spans="1:13" x14ac:dyDescent="0.25">
      <c r="A10" s="10" t="s">
        <v>38</v>
      </c>
      <c r="B10" s="33">
        <v>2703</v>
      </c>
      <c r="C10" s="28" t="s">
        <v>45</v>
      </c>
      <c r="D10" s="28" t="s">
        <v>46</v>
      </c>
      <c r="E10" s="28" t="s">
        <v>47</v>
      </c>
      <c r="F10" s="33" t="s">
        <v>18</v>
      </c>
      <c r="G10" s="33">
        <v>3100</v>
      </c>
      <c r="H10" s="30" t="s">
        <v>48</v>
      </c>
      <c r="I10" s="30" t="s">
        <v>49</v>
      </c>
      <c r="J10" s="31" t="s">
        <v>28</v>
      </c>
      <c r="K10" s="31"/>
      <c r="L10" s="28" t="s">
        <v>44</v>
      </c>
      <c r="M10" s="31"/>
    </row>
    <row r="11" spans="1:13" x14ac:dyDescent="0.25">
      <c r="A11" s="10" t="s">
        <v>14</v>
      </c>
      <c r="B11" s="33">
        <v>2703</v>
      </c>
      <c r="C11" s="28" t="s">
        <v>50</v>
      </c>
      <c r="D11" s="28" t="s">
        <v>51</v>
      </c>
      <c r="E11" s="28" t="s">
        <v>52</v>
      </c>
      <c r="F11" s="33" t="s">
        <v>18</v>
      </c>
      <c r="G11" s="33">
        <v>3100</v>
      </c>
      <c r="H11" s="30" t="s">
        <v>53</v>
      </c>
      <c r="I11" s="30" t="s">
        <v>54</v>
      </c>
      <c r="J11" s="31" t="s">
        <v>55</v>
      </c>
      <c r="K11" s="31" t="s">
        <v>56</v>
      </c>
      <c r="L11" s="28" t="s">
        <v>57</v>
      </c>
      <c r="M11" s="31"/>
    </row>
    <row r="12" spans="1:13" x14ac:dyDescent="0.25">
      <c r="A12" s="10" t="s">
        <v>14</v>
      </c>
      <c r="B12" s="33">
        <v>2703</v>
      </c>
      <c r="C12" s="28" t="s">
        <v>58</v>
      </c>
      <c r="D12" s="28" t="s">
        <v>59</v>
      </c>
      <c r="E12" s="28" t="s">
        <v>60</v>
      </c>
      <c r="F12" s="33" t="s">
        <v>18</v>
      </c>
      <c r="G12" s="33">
        <v>3100</v>
      </c>
      <c r="H12" s="30" t="s">
        <v>61</v>
      </c>
      <c r="I12" s="30" t="s">
        <v>62</v>
      </c>
      <c r="J12" s="31" t="s">
        <v>28</v>
      </c>
      <c r="K12" s="31"/>
      <c r="L12" s="28" t="s">
        <v>63</v>
      </c>
      <c r="M12" s="31"/>
    </row>
    <row r="13" spans="1:13" x14ac:dyDescent="0.25">
      <c r="A13" s="10" t="s">
        <v>14</v>
      </c>
      <c r="B13" s="33">
        <v>2703</v>
      </c>
      <c r="C13" s="28" t="s">
        <v>58</v>
      </c>
      <c r="D13" s="28" t="s">
        <v>64</v>
      </c>
      <c r="E13" s="28" t="s">
        <v>65</v>
      </c>
      <c r="F13" s="33" t="s">
        <v>18</v>
      </c>
      <c r="G13" s="33">
        <v>3100</v>
      </c>
      <c r="H13" s="30" t="s">
        <v>61</v>
      </c>
      <c r="I13" s="30" t="s">
        <v>66</v>
      </c>
      <c r="J13" s="31"/>
      <c r="K13" s="31" t="s">
        <v>56</v>
      </c>
      <c r="L13" s="28" t="s">
        <v>63</v>
      </c>
      <c r="M13" s="31"/>
    </row>
    <row r="14" spans="1:13" x14ac:dyDescent="0.25">
      <c r="A14" s="10" t="s">
        <v>14</v>
      </c>
      <c r="B14" s="33">
        <v>2703</v>
      </c>
      <c r="C14" s="28" t="s">
        <v>58</v>
      </c>
      <c r="D14" s="28" t="s">
        <v>67</v>
      </c>
      <c r="E14" s="28" t="s">
        <v>68</v>
      </c>
      <c r="F14" s="33" t="s">
        <v>18</v>
      </c>
      <c r="G14" s="33">
        <v>3100</v>
      </c>
      <c r="H14" s="30" t="s">
        <v>61</v>
      </c>
      <c r="I14" s="30" t="s">
        <v>69</v>
      </c>
      <c r="J14" s="31" t="s">
        <v>28</v>
      </c>
      <c r="K14" s="31"/>
      <c r="L14" s="28" t="s">
        <v>63</v>
      </c>
      <c r="M14" s="31"/>
    </row>
    <row r="15" spans="1:13" x14ac:dyDescent="0.25">
      <c r="A15" s="10" t="s">
        <v>14</v>
      </c>
      <c r="B15" s="33">
        <v>2703</v>
      </c>
      <c r="C15" s="28" t="s">
        <v>70</v>
      </c>
      <c r="D15" s="28" t="s">
        <v>71</v>
      </c>
      <c r="E15" s="28" t="s">
        <v>72</v>
      </c>
      <c r="F15" s="33" t="s">
        <v>18</v>
      </c>
      <c r="G15" s="33">
        <v>3100</v>
      </c>
      <c r="H15" s="30" t="s">
        <v>73</v>
      </c>
      <c r="I15" s="30" t="s">
        <v>74</v>
      </c>
      <c r="J15" s="31" t="s">
        <v>75</v>
      </c>
      <c r="K15" s="31" t="s">
        <v>76</v>
      </c>
      <c r="L15" s="28" t="s">
        <v>77</v>
      </c>
      <c r="M15" s="31"/>
    </row>
    <row r="16" spans="1:13" x14ac:dyDescent="0.25">
      <c r="A16" s="10" t="s">
        <v>14</v>
      </c>
      <c r="B16" s="33">
        <v>2703</v>
      </c>
      <c r="C16" s="28" t="s">
        <v>78</v>
      </c>
      <c r="D16" s="28" t="s">
        <v>79</v>
      </c>
      <c r="E16" s="28" t="s">
        <v>80</v>
      </c>
      <c r="F16" s="33" t="s">
        <v>18</v>
      </c>
      <c r="G16" s="33">
        <v>3100</v>
      </c>
      <c r="H16" s="30" t="s">
        <v>81</v>
      </c>
      <c r="I16" s="30" t="s">
        <v>82</v>
      </c>
      <c r="J16" s="31"/>
      <c r="K16" s="31"/>
      <c r="L16" s="28" t="s">
        <v>83</v>
      </c>
      <c r="M16" s="31"/>
    </row>
    <row r="17" spans="1:13" x14ac:dyDescent="0.25">
      <c r="A17" s="10" t="s">
        <v>38</v>
      </c>
      <c r="B17" s="33">
        <v>2703</v>
      </c>
      <c r="C17" s="28" t="s">
        <v>84</v>
      </c>
      <c r="D17" s="28" t="s">
        <v>85</v>
      </c>
      <c r="E17" s="28" t="s">
        <v>86</v>
      </c>
      <c r="F17" s="33" t="s">
        <v>18</v>
      </c>
      <c r="G17" s="33">
        <v>3100</v>
      </c>
      <c r="H17" s="30" t="s">
        <v>87</v>
      </c>
      <c r="I17" s="30" t="s">
        <v>88</v>
      </c>
      <c r="J17" s="31" t="s">
        <v>89</v>
      </c>
      <c r="K17" s="31" t="s">
        <v>90</v>
      </c>
      <c r="L17" s="28" t="s">
        <v>91</v>
      </c>
      <c r="M17" s="32"/>
    </row>
    <row r="18" spans="1:13" x14ac:dyDescent="0.25">
      <c r="A18" s="12" t="s">
        <v>38</v>
      </c>
      <c r="B18" s="33">
        <v>2703</v>
      </c>
      <c r="C18" s="28" t="s">
        <v>92</v>
      </c>
      <c r="D18" s="28" t="s">
        <v>93</v>
      </c>
      <c r="E18" s="28" t="s">
        <v>94</v>
      </c>
      <c r="F18" s="33" t="s">
        <v>18</v>
      </c>
      <c r="G18" s="33">
        <v>3100</v>
      </c>
      <c r="H18" s="30" t="s">
        <v>95</v>
      </c>
      <c r="I18" s="30" t="s">
        <v>96</v>
      </c>
      <c r="J18" s="31"/>
      <c r="K18" s="31"/>
      <c r="L18" s="28" t="s">
        <v>91</v>
      </c>
      <c r="M18" s="31"/>
    </row>
    <row r="19" spans="1:13" x14ac:dyDescent="0.25">
      <c r="A19" s="10" t="s">
        <v>14</v>
      </c>
      <c r="B19" s="33">
        <v>2703</v>
      </c>
      <c r="C19" s="29" t="s">
        <v>97</v>
      </c>
      <c r="D19" s="29" t="s">
        <v>98</v>
      </c>
      <c r="E19" s="29" t="s">
        <v>99</v>
      </c>
      <c r="F19" s="33" t="s">
        <v>18</v>
      </c>
      <c r="G19" s="33">
        <v>3100</v>
      </c>
      <c r="H19" s="30" t="s">
        <v>100</v>
      </c>
      <c r="I19" s="30" t="s">
        <v>101</v>
      </c>
      <c r="J19" s="31" t="s">
        <v>21</v>
      </c>
      <c r="K19" s="31" t="s">
        <v>102</v>
      </c>
      <c r="L19" s="28" t="s">
        <v>103</v>
      </c>
      <c r="M19" s="31"/>
    </row>
    <row r="20" spans="1:13" x14ac:dyDescent="0.25">
      <c r="A20" s="10" t="s">
        <v>14</v>
      </c>
      <c r="B20" s="33">
        <v>2703</v>
      </c>
      <c r="C20" s="28" t="s">
        <v>104</v>
      </c>
      <c r="D20" s="28" t="s">
        <v>105</v>
      </c>
      <c r="E20" s="28" t="s">
        <v>106</v>
      </c>
      <c r="F20" s="33" t="s">
        <v>18</v>
      </c>
      <c r="G20" s="33">
        <v>3100</v>
      </c>
      <c r="H20" s="30" t="s">
        <v>107</v>
      </c>
      <c r="I20" s="30" t="s">
        <v>108</v>
      </c>
      <c r="J20" s="31"/>
      <c r="K20" s="31"/>
      <c r="L20" s="28" t="s">
        <v>103</v>
      </c>
      <c r="M20" s="31" t="s">
        <v>109</v>
      </c>
    </row>
    <row r="21" spans="1:13" x14ac:dyDescent="0.25">
      <c r="A21" s="10" t="s">
        <v>14</v>
      </c>
      <c r="B21" s="33">
        <v>2703</v>
      </c>
      <c r="C21" s="28" t="s">
        <v>110</v>
      </c>
      <c r="D21" s="28" t="s">
        <v>111</v>
      </c>
      <c r="E21" s="28" t="s">
        <v>112</v>
      </c>
      <c r="F21" s="33" t="s">
        <v>18</v>
      </c>
      <c r="G21" s="33">
        <v>3100</v>
      </c>
      <c r="H21" s="30" t="s">
        <v>113</v>
      </c>
      <c r="I21" s="30" t="s">
        <v>114</v>
      </c>
      <c r="J21" s="31"/>
      <c r="K21" s="31"/>
      <c r="L21" s="28" t="s">
        <v>115</v>
      </c>
      <c r="M21" s="31"/>
    </row>
    <row r="22" spans="1:13" x14ac:dyDescent="0.25">
      <c r="A22" s="10" t="s">
        <v>14</v>
      </c>
      <c r="B22" s="33">
        <v>2703</v>
      </c>
      <c r="C22" s="28" t="s">
        <v>116</v>
      </c>
      <c r="D22" s="28" t="s">
        <v>51</v>
      </c>
      <c r="E22" s="28" t="s">
        <v>117</v>
      </c>
      <c r="F22" s="33" t="s">
        <v>18</v>
      </c>
      <c r="G22" s="33">
        <v>3100</v>
      </c>
      <c r="H22" s="30" t="s">
        <v>118</v>
      </c>
      <c r="I22" s="30" t="s">
        <v>119</v>
      </c>
      <c r="J22" s="31" t="s">
        <v>55</v>
      </c>
      <c r="K22" s="31" t="s">
        <v>56</v>
      </c>
      <c r="L22" s="28" t="s">
        <v>120</v>
      </c>
      <c r="M22" s="31"/>
    </row>
    <row r="23" spans="1:13" x14ac:dyDescent="0.25">
      <c r="A23" s="10" t="s">
        <v>14</v>
      </c>
      <c r="B23" s="33">
        <v>2703</v>
      </c>
      <c r="C23" s="28" t="s">
        <v>121</v>
      </c>
      <c r="D23" s="28" t="s">
        <v>122</v>
      </c>
      <c r="E23" s="28" t="s">
        <v>123</v>
      </c>
      <c r="F23" s="33" t="s">
        <v>18</v>
      </c>
      <c r="G23" s="33">
        <v>3100</v>
      </c>
      <c r="H23" s="30" t="s">
        <v>124</v>
      </c>
      <c r="I23" s="30" t="s">
        <v>125</v>
      </c>
      <c r="J23" s="31"/>
      <c r="K23" s="31"/>
      <c r="L23" s="28" t="s">
        <v>120</v>
      </c>
      <c r="M23" s="31"/>
    </row>
    <row r="24" spans="1:13" x14ac:dyDescent="0.25">
      <c r="A24" s="10" t="s">
        <v>14</v>
      </c>
      <c r="B24" s="33">
        <v>2703</v>
      </c>
      <c r="C24" s="28" t="s">
        <v>126</v>
      </c>
      <c r="D24" s="28" t="s">
        <v>127</v>
      </c>
      <c r="E24" s="28" t="s">
        <v>128</v>
      </c>
      <c r="F24" s="33" t="s">
        <v>18</v>
      </c>
      <c r="G24" s="33">
        <v>3100</v>
      </c>
      <c r="H24" s="30" t="s">
        <v>129</v>
      </c>
      <c r="I24" s="30" t="s">
        <v>130</v>
      </c>
      <c r="J24" s="31" t="s">
        <v>55</v>
      </c>
      <c r="K24" s="31" t="s">
        <v>56</v>
      </c>
      <c r="L24" s="28" t="s">
        <v>120</v>
      </c>
      <c r="M24" s="32"/>
    </row>
    <row r="25" spans="1:13" x14ac:dyDescent="0.25">
      <c r="A25" s="10" t="s">
        <v>14</v>
      </c>
      <c r="B25" s="33">
        <v>2703</v>
      </c>
      <c r="C25" s="28" t="s">
        <v>131</v>
      </c>
      <c r="D25" s="28" t="s">
        <v>132</v>
      </c>
      <c r="E25" s="28" t="s">
        <v>133</v>
      </c>
      <c r="F25" s="33" t="s">
        <v>18</v>
      </c>
      <c r="G25" s="33">
        <v>3100</v>
      </c>
      <c r="H25" s="30" t="s">
        <v>134</v>
      </c>
      <c r="I25" s="30" t="s">
        <v>135</v>
      </c>
      <c r="J25" s="31"/>
      <c r="K25" s="31" t="s">
        <v>136</v>
      </c>
      <c r="L25" s="28" t="s">
        <v>120</v>
      </c>
      <c r="M25" s="31"/>
    </row>
    <row r="26" spans="1:13" x14ac:dyDescent="0.25">
      <c r="A26" s="10" t="s">
        <v>14</v>
      </c>
      <c r="B26" s="33">
        <v>2703</v>
      </c>
      <c r="C26" s="28" t="s">
        <v>137</v>
      </c>
      <c r="D26" s="28" t="s">
        <v>138</v>
      </c>
      <c r="E26" s="28" t="s">
        <v>139</v>
      </c>
      <c r="F26" s="33" t="s">
        <v>18</v>
      </c>
      <c r="G26" s="33">
        <v>3100</v>
      </c>
      <c r="H26" s="30" t="s">
        <v>140</v>
      </c>
      <c r="I26" s="30" t="s">
        <v>141</v>
      </c>
      <c r="J26" s="31"/>
      <c r="K26" s="31" t="s">
        <v>142</v>
      </c>
      <c r="L26" s="28" t="s">
        <v>120</v>
      </c>
      <c r="M26" s="31"/>
    </row>
    <row r="27" spans="1:13" x14ac:dyDescent="0.25">
      <c r="A27" s="10" t="s">
        <v>14</v>
      </c>
      <c r="B27" s="33">
        <v>2703</v>
      </c>
      <c r="C27" s="28" t="s">
        <v>143</v>
      </c>
      <c r="D27" s="28" t="s">
        <v>144</v>
      </c>
      <c r="E27" s="28" t="s">
        <v>145</v>
      </c>
      <c r="F27" s="33" t="s">
        <v>18</v>
      </c>
      <c r="G27" s="33">
        <v>3100</v>
      </c>
      <c r="H27" s="30" t="s">
        <v>146</v>
      </c>
      <c r="I27" s="30" t="s">
        <v>147</v>
      </c>
      <c r="J27" s="31"/>
      <c r="K27" s="31"/>
      <c r="L27" s="28" t="s">
        <v>120</v>
      </c>
      <c r="M27" s="31"/>
    </row>
    <row r="28" spans="1:13" x14ac:dyDescent="0.25">
      <c r="A28" s="10" t="s">
        <v>148</v>
      </c>
      <c r="B28" s="33">
        <v>2703</v>
      </c>
      <c r="C28" s="28" t="s">
        <v>149</v>
      </c>
      <c r="D28" s="28" t="s">
        <v>150</v>
      </c>
      <c r="E28" s="28" t="s">
        <v>151</v>
      </c>
      <c r="F28" s="33" t="s">
        <v>18</v>
      </c>
      <c r="G28" s="33">
        <v>3100</v>
      </c>
      <c r="H28" s="30" t="s">
        <v>152</v>
      </c>
      <c r="I28" s="30" t="s">
        <v>153</v>
      </c>
      <c r="J28" s="31"/>
      <c r="K28" s="31" t="s">
        <v>90</v>
      </c>
      <c r="L28" s="28" t="s">
        <v>154</v>
      </c>
      <c r="M28" s="31"/>
    </row>
    <row r="29" spans="1:13" x14ac:dyDescent="0.25">
      <c r="A29" s="10" t="s">
        <v>14</v>
      </c>
      <c r="B29" s="33">
        <v>2703</v>
      </c>
      <c r="C29" s="28" t="s">
        <v>155</v>
      </c>
      <c r="D29" s="28" t="s">
        <v>156</v>
      </c>
      <c r="E29" s="28" t="s">
        <v>157</v>
      </c>
      <c r="F29" s="33" t="s">
        <v>18</v>
      </c>
      <c r="G29" s="33">
        <v>3100</v>
      </c>
      <c r="H29" s="30" t="s">
        <v>158</v>
      </c>
      <c r="I29" s="30" t="s">
        <v>159</v>
      </c>
      <c r="J29" s="31" t="s">
        <v>28</v>
      </c>
      <c r="K29" s="31"/>
      <c r="L29" s="28" t="s">
        <v>160</v>
      </c>
      <c r="M29" s="31"/>
    </row>
    <row r="30" spans="1:13" x14ac:dyDescent="0.25">
      <c r="A30" s="10" t="s">
        <v>14</v>
      </c>
      <c r="B30" s="33">
        <v>2703</v>
      </c>
      <c r="C30" s="29" t="s">
        <v>161</v>
      </c>
      <c r="D30" s="29" t="s">
        <v>162</v>
      </c>
      <c r="E30" s="29" t="s">
        <v>163</v>
      </c>
      <c r="F30" s="33" t="s">
        <v>18</v>
      </c>
      <c r="G30" s="33">
        <v>3100</v>
      </c>
      <c r="H30" s="30" t="s">
        <v>164</v>
      </c>
      <c r="I30" s="30" t="s">
        <v>165</v>
      </c>
      <c r="J30" s="31" t="s">
        <v>166</v>
      </c>
      <c r="K30" s="31" t="s">
        <v>90</v>
      </c>
      <c r="L30" s="28" t="s">
        <v>160</v>
      </c>
      <c r="M30" s="31"/>
    </row>
    <row r="31" spans="1:13" x14ac:dyDescent="0.25">
      <c r="A31" s="10" t="s">
        <v>14</v>
      </c>
      <c r="B31" s="33">
        <v>2703</v>
      </c>
      <c r="C31" s="28" t="s">
        <v>167</v>
      </c>
      <c r="D31" s="28" t="s">
        <v>168</v>
      </c>
      <c r="E31" s="28" t="s">
        <v>169</v>
      </c>
      <c r="F31" s="33" t="s">
        <v>18</v>
      </c>
      <c r="G31" s="33">
        <v>3100</v>
      </c>
      <c r="H31" s="30" t="s">
        <v>170</v>
      </c>
      <c r="I31" s="30" t="s">
        <v>171</v>
      </c>
      <c r="J31" s="31" t="s">
        <v>172</v>
      </c>
      <c r="K31" s="31" t="s">
        <v>173</v>
      </c>
      <c r="L31" s="28" t="s">
        <v>174</v>
      </c>
      <c r="M31" s="20" t="s">
        <v>175</v>
      </c>
    </row>
    <row r="32" spans="1:13" x14ac:dyDescent="0.25">
      <c r="A32" s="10" t="s">
        <v>14</v>
      </c>
      <c r="B32" s="33">
        <v>2703</v>
      </c>
      <c r="C32" s="28" t="s">
        <v>167</v>
      </c>
      <c r="D32" s="28" t="s">
        <v>176</v>
      </c>
      <c r="E32" s="28" t="s">
        <v>177</v>
      </c>
      <c r="F32" s="33" t="s">
        <v>18</v>
      </c>
      <c r="G32" s="33">
        <v>3100</v>
      </c>
      <c r="H32" s="30" t="s">
        <v>170</v>
      </c>
      <c r="I32" s="30" t="s">
        <v>178</v>
      </c>
      <c r="J32" s="31" t="s">
        <v>179</v>
      </c>
      <c r="K32" s="31" t="s">
        <v>180</v>
      </c>
      <c r="L32" s="28" t="s">
        <v>174</v>
      </c>
      <c r="M32" s="31"/>
    </row>
    <row r="33" spans="1:13" x14ac:dyDescent="0.25">
      <c r="A33" s="10" t="s">
        <v>14</v>
      </c>
      <c r="B33" s="33">
        <v>2703</v>
      </c>
      <c r="C33" s="29" t="s">
        <v>167</v>
      </c>
      <c r="D33" s="29" t="s">
        <v>181</v>
      </c>
      <c r="E33" s="29" t="s">
        <v>182</v>
      </c>
      <c r="F33" s="33" t="s">
        <v>18</v>
      </c>
      <c r="G33" s="33">
        <v>3100</v>
      </c>
      <c r="H33" s="30" t="s">
        <v>170</v>
      </c>
      <c r="I33" s="30" t="s">
        <v>183</v>
      </c>
      <c r="J33" s="31" t="s">
        <v>184</v>
      </c>
      <c r="K33" s="31" t="s">
        <v>185</v>
      </c>
      <c r="L33" s="28" t="s">
        <v>174</v>
      </c>
      <c r="M33" s="31"/>
    </row>
    <row r="34" spans="1:13" x14ac:dyDescent="0.25">
      <c r="A34" s="10" t="s">
        <v>14</v>
      </c>
      <c r="B34" s="33">
        <v>2703</v>
      </c>
      <c r="C34" s="28" t="s">
        <v>186</v>
      </c>
      <c r="D34" s="28" t="s">
        <v>187</v>
      </c>
      <c r="E34" s="28" t="s">
        <v>188</v>
      </c>
      <c r="F34" s="33" t="s">
        <v>18</v>
      </c>
      <c r="G34" s="33">
        <v>3100</v>
      </c>
      <c r="H34" s="30" t="s">
        <v>189</v>
      </c>
      <c r="I34" s="30" t="s">
        <v>190</v>
      </c>
      <c r="J34" s="31" t="s">
        <v>55</v>
      </c>
      <c r="K34" s="31" t="s">
        <v>191</v>
      </c>
      <c r="L34" s="28" t="s">
        <v>192</v>
      </c>
      <c r="M34" s="31"/>
    </row>
    <row r="35" spans="1:13" x14ac:dyDescent="0.25">
      <c r="A35" s="10" t="s">
        <v>14</v>
      </c>
      <c r="B35" s="33">
        <v>2703</v>
      </c>
      <c r="C35" s="28" t="s">
        <v>193</v>
      </c>
      <c r="D35" s="28" t="s">
        <v>194</v>
      </c>
      <c r="E35" s="28" t="s">
        <v>195</v>
      </c>
      <c r="F35" s="33" t="s">
        <v>18</v>
      </c>
      <c r="G35" s="33">
        <v>3100</v>
      </c>
      <c r="H35" s="30" t="s">
        <v>196</v>
      </c>
      <c r="I35" s="30" t="s">
        <v>197</v>
      </c>
      <c r="J35" s="31" t="s">
        <v>28</v>
      </c>
      <c r="K35" s="31" t="s">
        <v>29</v>
      </c>
      <c r="L35" s="28" t="s">
        <v>198</v>
      </c>
      <c r="M35" s="31"/>
    </row>
    <row r="36" spans="1:13" x14ac:dyDescent="0.25">
      <c r="A36" s="10" t="s">
        <v>14</v>
      </c>
      <c r="B36" s="33">
        <v>2703</v>
      </c>
      <c r="C36" s="28" t="s">
        <v>193</v>
      </c>
      <c r="D36" s="28" t="s">
        <v>199</v>
      </c>
      <c r="E36" s="28" t="s">
        <v>200</v>
      </c>
      <c r="F36" s="33" t="s">
        <v>18</v>
      </c>
      <c r="G36" s="33">
        <v>3100</v>
      </c>
      <c r="H36" s="30" t="s">
        <v>196</v>
      </c>
      <c r="I36" s="30" t="s">
        <v>201</v>
      </c>
      <c r="J36" s="31" t="s">
        <v>28</v>
      </c>
      <c r="K36" s="31"/>
      <c r="L36" s="28" t="s">
        <v>198</v>
      </c>
      <c r="M36" s="31"/>
    </row>
    <row r="37" spans="1:13" x14ac:dyDescent="0.25">
      <c r="A37" s="10" t="s">
        <v>14</v>
      </c>
      <c r="B37" s="33">
        <v>2703</v>
      </c>
      <c r="C37" s="28" t="s">
        <v>202</v>
      </c>
      <c r="D37" s="28" t="s">
        <v>203</v>
      </c>
      <c r="E37" s="28" t="s">
        <v>204</v>
      </c>
      <c r="F37" s="33" t="s">
        <v>18</v>
      </c>
      <c r="G37" s="33">
        <v>3100</v>
      </c>
      <c r="H37" s="30" t="s">
        <v>205</v>
      </c>
      <c r="I37" s="30" t="s">
        <v>206</v>
      </c>
      <c r="J37" s="31" t="s">
        <v>21</v>
      </c>
      <c r="K37" s="31"/>
      <c r="L37" s="28" t="s">
        <v>207</v>
      </c>
      <c r="M37" s="31"/>
    </row>
    <row r="38" spans="1:13" x14ac:dyDescent="0.25">
      <c r="A38" s="10" t="s">
        <v>14</v>
      </c>
      <c r="B38" s="33">
        <v>2703</v>
      </c>
      <c r="C38" s="28" t="s">
        <v>202</v>
      </c>
      <c r="D38" s="28" t="s">
        <v>208</v>
      </c>
      <c r="E38" s="28" t="s">
        <v>209</v>
      </c>
      <c r="F38" s="33" t="s">
        <v>18</v>
      </c>
      <c r="G38" s="33">
        <v>3100</v>
      </c>
      <c r="H38" s="30" t="s">
        <v>205</v>
      </c>
      <c r="I38" s="30" t="s">
        <v>210</v>
      </c>
      <c r="J38" s="31" t="s">
        <v>75</v>
      </c>
      <c r="K38" s="31" t="s">
        <v>76</v>
      </c>
      <c r="L38" s="28" t="s">
        <v>207</v>
      </c>
      <c r="M38" s="31"/>
    </row>
    <row r="39" spans="1:13" x14ac:dyDescent="0.25">
      <c r="A39" s="10" t="s">
        <v>38</v>
      </c>
      <c r="B39" s="33">
        <v>2703</v>
      </c>
      <c r="C39" s="28" t="s">
        <v>211</v>
      </c>
      <c r="D39" s="28" t="s">
        <v>212</v>
      </c>
      <c r="E39" s="28" t="s">
        <v>213</v>
      </c>
      <c r="F39" s="33" t="s">
        <v>18</v>
      </c>
      <c r="G39" s="33">
        <v>3100</v>
      </c>
      <c r="H39" s="30" t="s">
        <v>214</v>
      </c>
      <c r="I39" s="30" t="s">
        <v>215</v>
      </c>
      <c r="J39" s="31" t="s">
        <v>216</v>
      </c>
      <c r="K39" s="31"/>
      <c r="L39" s="28" t="s">
        <v>217</v>
      </c>
      <c r="M39" s="25"/>
    </row>
    <row r="40" spans="1:13" x14ac:dyDescent="0.25">
      <c r="A40" s="10" t="s">
        <v>14</v>
      </c>
      <c r="B40" s="33">
        <v>2703</v>
      </c>
      <c r="C40" s="28" t="s">
        <v>218</v>
      </c>
      <c r="D40" s="28" t="s">
        <v>219</v>
      </c>
      <c r="E40" s="28" t="s">
        <v>220</v>
      </c>
      <c r="F40" s="33" t="s">
        <v>18</v>
      </c>
      <c r="G40" s="33">
        <v>3100</v>
      </c>
      <c r="H40" s="30" t="s">
        <v>221</v>
      </c>
      <c r="I40" s="30" t="s">
        <v>222</v>
      </c>
      <c r="J40" s="31" t="s">
        <v>75</v>
      </c>
      <c r="K40" s="31" t="s">
        <v>223</v>
      </c>
      <c r="L40" s="28" t="s">
        <v>224</v>
      </c>
      <c r="M40" s="31"/>
    </row>
    <row r="41" spans="1:13" x14ac:dyDescent="0.25">
      <c r="A41" s="10" t="s">
        <v>14</v>
      </c>
      <c r="B41" s="33">
        <v>2703</v>
      </c>
      <c r="C41" s="28" t="s">
        <v>218</v>
      </c>
      <c r="D41" s="28" t="s">
        <v>225</v>
      </c>
      <c r="E41" s="28" t="s">
        <v>226</v>
      </c>
      <c r="F41" s="33" t="s">
        <v>18</v>
      </c>
      <c r="G41" s="33">
        <v>3100</v>
      </c>
      <c r="H41" s="30" t="s">
        <v>221</v>
      </c>
      <c r="I41" s="28" t="s">
        <v>227</v>
      </c>
      <c r="J41" s="31"/>
      <c r="K41" s="31" t="s">
        <v>228</v>
      </c>
      <c r="L41" s="28" t="s">
        <v>224</v>
      </c>
      <c r="M41" s="31"/>
    </row>
    <row r="42" spans="1:13" x14ac:dyDescent="0.25">
      <c r="A42" s="10" t="s">
        <v>14</v>
      </c>
      <c r="B42" s="33">
        <v>2703</v>
      </c>
      <c r="C42" s="29" t="s">
        <v>229</v>
      </c>
      <c r="D42" s="29" t="s">
        <v>230</v>
      </c>
      <c r="E42" s="29" t="s">
        <v>231</v>
      </c>
      <c r="F42" s="33" t="s">
        <v>18</v>
      </c>
      <c r="G42" s="33">
        <v>3100</v>
      </c>
      <c r="H42" s="30" t="s">
        <v>232</v>
      </c>
      <c r="I42" s="28" t="s">
        <v>233</v>
      </c>
      <c r="J42" s="31" t="s">
        <v>216</v>
      </c>
      <c r="K42" s="31"/>
      <c r="L42" s="28" t="s">
        <v>224</v>
      </c>
      <c r="M42" s="31"/>
    </row>
    <row r="43" spans="1:13" x14ac:dyDescent="0.25">
      <c r="A43" s="10" t="s">
        <v>14</v>
      </c>
      <c r="B43" s="33">
        <v>2703</v>
      </c>
      <c r="C43" s="28" t="s">
        <v>234</v>
      </c>
      <c r="D43" s="28" t="s">
        <v>235</v>
      </c>
      <c r="E43" s="28" t="s">
        <v>236</v>
      </c>
      <c r="F43" s="33" t="s">
        <v>18</v>
      </c>
      <c r="G43" s="33">
        <v>3100</v>
      </c>
      <c r="H43" s="30" t="s">
        <v>237</v>
      </c>
      <c r="I43" s="30" t="s">
        <v>238</v>
      </c>
      <c r="J43" s="31" t="s">
        <v>21</v>
      </c>
      <c r="K43" s="31"/>
      <c r="L43" s="28" t="s">
        <v>224</v>
      </c>
      <c r="M43" s="31"/>
    </row>
    <row r="44" spans="1:13" x14ac:dyDescent="0.25">
      <c r="A44" s="10" t="s">
        <v>14</v>
      </c>
      <c r="B44" s="33">
        <v>2703</v>
      </c>
      <c r="C44" s="29" t="s">
        <v>234</v>
      </c>
      <c r="D44" s="29" t="s">
        <v>239</v>
      </c>
      <c r="E44" s="29" t="s">
        <v>240</v>
      </c>
      <c r="F44" s="33" t="s">
        <v>18</v>
      </c>
      <c r="G44" s="33">
        <v>3100</v>
      </c>
      <c r="H44" s="30" t="s">
        <v>237</v>
      </c>
      <c r="I44" s="30" t="s">
        <v>241</v>
      </c>
      <c r="J44" s="31" t="s">
        <v>242</v>
      </c>
      <c r="K44" s="31" t="s">
        <v>191</v>
      </c>
      <c r="L44" s="28" t="s">
        <v>224</v>
      </c>
      <c r="M44" s="31"/>
    </row>
    <row r="45" spans="1:13" x14ac:dyDescent="0.25">
      <c r="A45" s="10" t="s">
        <v>14</v>
      </c>
      <c r="B45" s="33">
        <v>2703</v>
      </c>
      <c r="C45" s="28" t="s">
        <v>243</v>
      </c>
      <c r="D45" s="28" t="s">
        <v>244</v>
      </c>
      <c r="E45" s="28" t="s">
        <v>245</v>
      </c>
      <c r="F45" s="33" t="s">
        <v>18</v>
      </c>
      <c r="G45" s="33">
        <v>3100</v>
      </c>
      <c r="H45" s="30" t="s">
        <v>246</v>
      </c>
      <c r="I45" s="30" t="s">
        <v>247</v>
      </c>
      <c r="J45" s="31" t="s">
        <v>248</v>
      </c>
      <c r="K45" s="31" t="s">
        <v>90</v>
      </c>
      <c r="L45" s="28" t="s">
        <v>224</v>
      </c>
      <c r="M45" s="31"/>
    </row>
    <row r="46" spans="1:13" x14ac:dyDescent="0.25">
      <c r="A46" s="10" t="s">
        <v>14</v>
      </c>
      <c r="B46" s="33">
        <v>2703</v>
      </c>
      <c r="C46" s="28" t="s">
        <v>243</v>
      </c>
      <c r="D46" s="28" t="s">
        <v>249</v>
      </c>
      <c r="E46" s="28" t="s">
        <v>250</v>
      </c>
      <c r="F46" s="33" t="s">
        <v>18</v>
      </c>
      <c r="G46" s="33">
        <v>3100</v>
      </c>
      <c r="H46" s="30" t="s">
        <v>246</v>
      </c>
      <c r="I46" s="30" t="s">
        <v>251</v>
      </c>
      <c r="J46" s="31" t="s">
        <v>75</v>
      </c>
      <c r="K46" s="31" t="s">
        <v>223</v>
      </c>
      <c r="L46" s="28" t="s">
        <v>224</v>
      </c>
      <c r="M46" s="31"/>
    </row>
  </sheetData>
  <autoFilter ref="A4:M46" xr:uid="{00000000-0009-0000-0000-000000000000}"/>
  <sortState xmlns:xlrd2="http://schemas.microsoft.com/office/spreadsheetml/2017/richdata2" ref="A5:N97">
    <sortCondition ref="H5:H97"/>
    <sortCondition ref="L5:L97"/>
  </sortState>
  <mergeCells count="1">
    <mergeCell ref="A1:M3"/>
  </mergeCells>
  <conditionalFormatting sqref="E5">
    <cfRule type="duplicateValues" dxfId="9" priority="7"/>
  </conditionalFormatting>
  <conditionalFormatting sqref="E6:E12">
    <cfRule type="duplicateValues" dxfId="8" priority="10"/>
  </conditionalFormatting>
  <conditionalFormatting sqref="E13:E20">
    <cfRule type="duplicateValues" dxfId="7" priority="20"/>
  </conditionalFormatting>
  <conditionalFormatting sqref="E21:E33">
    <cfRule type="duplicateValues" dxfId="6" priority="27"/>
  </conditionalFormatting>
  <conditionalFormatting sqref="E35:E36">
    <cfRule type="duplicateValues" dxfId="5" priority="6"/>
  </conditionalFormatting>
  <conditionalFormatting sqref="E41:E42">
    <cfRule type="duplicateValues" dxfId="4" priority="2"/>
  </conditionalFormatting>
  <conditionalFormatting sqref="E43:E44 E37:E40 E34">
    <cfRule type="duplicateValues" dxfId="3" priority="24"/>
  </conditionalFormatting>
  <conditionalFormatting sqref="E45:E46">
    <cfRule type="duplicateValues" dxfId="2" priority="5"/>
  </conditionalFormatting>
  <conditionalFormatting sqref="M19">
    <cfRule type="duplicateValues" dxfId="1" priority="4"/>
  </conditionalFormatting>
  <conditionalFormatting sqref="M20">
    <cfRule type="duplicateValues" dxfId="0" priority="3"/>
  </conditionalFormatting>
  <pageMargins left="0.25" right="0.25" top="0.75" bottom="0.75" header="0.3" footer="0.3"/>
  <pageSetup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sqref="A1:F1"/>
    </sheetView>
  </sheetViews>
  <sheetFormatPr defaultColWidth="42.140625" defaultRowHeight="15" x14ac:dyDescent="0.25"/>
  <cols>
    <col min="1" max="1" width="5.28515625" style="15" customWidth="1"/>
    <col min="2" max="3" width="6" style="15" bestFit="1" customWidth="1"/>
    <col min="4" max="4" width="9.42578125" style="15" customWidth="1"/>
    <col min="5" max="5" width="6" style="15" bestFit="1" customWidth="1"/>
    <col min="6" max="6" width="6" style="15" customWidth="1"/>
    <col min="7" max="7" width="27.42578125" style="15" customWidth="1"/>
    <col min="8" max="8" width="26.85546875" style="15" customWidth="1"/>
    <col min="9" max="9" width="6" style="15" customWidth="1"/>
    <col min="10" max="10" width="8.85546875" style="15" bestFit="1" customWidth="1"/>
    <col min="11" max="11" width="22.85546875" style="15" customWidth="1"/>
    <col min="12" max="12" width="27" style="15" customWidth="1"/>
    <col min="13" max="16384" width="42.140625" style="15"/>
  </cols>
  <sheetData>
    <row r="1" spans="1:12" x14ac:dyDescent="0.25">
      <c r="A1" s="43" t="s">
        <v>252</v>
      </c>
      <c r="B1" s="43"/>
      <c r="C1" s="43"/>
      <c r="D1" s="43"/>
      <c r="E1" s="43"/>
      <c r="F1" s="43"/>
    </row>
    <row r="2" spans="1:12" x14ac:dyDescent="0.25">
      <c r="A2" s="16" t="s">
        <v>253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254</v>
      </c>
      <c r="I2" s="16" t="s">
        <v>10</v>
      </c>
      <c r="J2" s="16" t="s">
        <v>11</v>
      </c>
      <c r="K2" s="16" t="s">
        <v>12</v>
      </c>
      <c r="L2" s="16" t="s">
        <v>255</v>
      </c>
    </row>
    <row r="3" spans="1:12" x14ac:dyDescent="0.25">
      <c r="A3" s="17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x14ac:dyDescent="0.25">
      <c r="A4" s="17">
        <v>2</v>
      </c>
      <c r="B4" s="22"/>
      <c r="C4" s="20"/>
      <c r="D4" s="23"/>
      <c r="E4" s="24"/>
      <c r="F4" s="25"/>
      <c r="G4" s="24"/>
      <c r="H4" s="19"/>
      <c r="I4" s="21"/>
      <c r="J4" s="22"/>
      <c r="K4" s="20"/>
      <c r="L4" s="20"/>
    </row>
    <row r="5" spans="1:12" x14ac:dyDescent="0.25">
      <c r="A5" s="17">
        <v>3</v>
      </c>
      <c r="B5" s="22"/>
      <c r="C5" s="23"/>
      <c r="D5" s="23"/>
      <c r="E5" s="24"/>
      <c r="F5" s="25"/>
      <c r="G5" s="24"/>
      <c r="H5" s="19"/>
      <c r="I5" s="21"/>
      <c r="J5" s="22"/>
      <c r="K5" s="20"/>
      <c r="L5" s="19"/>
    </row>
    <row r="6" spans="1:12" x14ac:dyDescent="0.25">
      <c r="A6" s="17">
        <v>4</v>
      </c>
      <c r="B6" s="23"/>
      <c r="C6" s="23"/>
      <c r="D6" s="23"/>
      <c r="E6" s="23"/>
      <c r="F6" s="23"/>
      <c r="G6" s="26"/>
      <c r="H6" s="20"/>
      <c r="I6" s="20"/>
      <c r="J6" s="23"/>
      <c r="K6" s="25"/>
      <c r="L6" s="19"/>
    </row>
    <row r="7" spans="1:12" x14ac:dyDescent="0.25">
      <c r="A7" s="17">
        <v>5</v>
      </c>
      <c r="B7" s="23"/>
      <c r="C7" s="27"/>
      <c r="D7" s="20"/>
      <c r="E7" s="20"/>
      <c r="F7" s="20"/>
      <c r="G7" s="24"/>
      <c r="H7" s="24"/>
      <c r="I7" s="24"/>
      <c r="J7" s="20"/>
      <c r="K7" s="20"/>
      <c r="L7" s="19"/>
    </row>
    <row r="8" spans="1:12" x14ac:dyDescent="0.25">
      <c r="A8" s="17">
        <v>6</v>
      </c>
      <c r="B8" s="23"/>
      <c r="C8" s="27"/>
      <c r="D8" s="20"/>
      <c r="E8" s="20"/>
      <c r="F8" s="20"/>
      <c r="G8" s="24"/>
      <c r="H8" s="24"/>
      <c r="I8" s="24"/>
      <c r="J8" s="20"/>
      <c r="K8" s="20"/>
      <c r="L8" s="19"/>
    </row>
    <row r="9" spans="1:12" x14ac:dyDescent="0.25">
      <c r="A9" s="17">
        <v>7</v>
      </c>
      <c r="B9" s="23"/>
      <c r="C9" s="27"/>
      <c r="D9" s="20"/>
      <c r="E9" s="20"/>
      <c r="F9" s="20"/>
      <c r="G9" s="24"/>
      <c r="H9" s="24"/>
      <c r="I9" s="24"/>
      <c r="J9" s="20"/>
      <c r="K9" s="20"/>
      <c r="L9" s="19"/>
    </row>
    <row r="10" spans="1:12" x14ac:dyDescent="0.25">
      <c r="A10" s="17">
        <v>8</v>
      </c>
      <c r="B10" s="23"/>
      <c r="C10" s="27"/>
      <c r="D10" s="20"/>
      <c r="E10" s="20"/>
      <c r="F10" s="20"/>
      <c r="G10" s="24"/>
      <c r="H10" s="24"/>
      <c r="I10" s="24"/>
      <c r="J10" s="20"/>
      <c r="K10" s="20"/>
      <c r="L10" s="19"/>
    </row>
    <row r="11" spans="1:12" x14ac:dyDescent="0.25">
      <c r="A11" s="43" t="s">
        <v>256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3">
    <mergeCell ref="A1:F1"/>
    <mergeCell ref="A11:L11"/>
    <mergeCell ref="A12:L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C1C1D822694FA44B8E97F0BE0165" ma:contentTypeVersion="5" ma:contentTypeDescription="Create a new document." ma:contentTypeScope="" ma:versionID="413b7b15e8115b38093520215f48c7bc">
  <xsd:schema xmlns:xsd="http://www.w3.org/2001/XMLSchema" xmlns:xs="http://www.w3.org/2001/XMLSchema" xmlns:p="http://schemas.microsoft.com/office/2006/metadata/properties" xmlns:ns1="http://schemas.microsoft.com/sharepoint/v3" xmlns:ns2="02660c3d-f6c0-4d5c-bff2-45187d03e259" targetNamespace="http://schemas.microsoft.com/office/2006/metadata/properties" ma:root="true" ma:fieldsID="a28636a4269da1087a5af3e1d04fdaae" ns1:_="" ns2:_="">
    <xsd:import namespace="http://schemas.microsoft.com/sharepoint/v3"/>
    <xsd:import namespace="02660c3d-f6c0-4d5c-bff2-45187d03e25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0c3d-f6c0-4d5c-bff2-45187d03e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31BC-503E-4DD7-B741-6A8B6042EE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6367E-45CC-43D4-B061-78EAD66AFE32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02660c3d-f6c0-4d5c-bff2-45187d03e259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C11518-D199-4D7D-89ED-C931E7BD5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660c3d-f6c0-4d5c-bff2-45187d03e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27ac744-d744-4b94-baa9-948b89b4017a}" enabled="1" method="Standard" siteId="{e3333e00-c877-4b87-b6ad-45e942de17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Billet List</vt:lpstr>
      <vt:lpstr>Preferences</vt:lpstr>
      <vt:lpstr>'Billet List'!Print_Area</vt:lpstr>
    </vt:vector>
  </TitlesOfParts>
  <Manager/>
  <Company>HPES NMCI 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CY27 O6 Billet List April 2026</dc:title>
  <dc:subject>CY27 O6 Billet List April 2026</dc:subject>
  <dc:creator>Craig, Marcus M LCDR USN COMNAVPERSCOM MIL TN (USA)</dc:creator>
  <cp:keywords>O6; CAPT; billet</cp:keywords>
  <dc:description/>
  <cp:lastModifiedBy>Risley, Dena B CAPT USN NAVSUP HQ MECH (USA)</cp:lastModifiedBy>
  <cp:revision/>
  <cp:lastPrinted>2026-03-31T12:30:37Z</cp:lastPrinted>
  <dcterms:created xsi:type="dcterms:W3CDTF">2020-09-02T20:35:29Z</dcterms:created>
  <dcterms:modified xsi:type="dcterms:W3CDTF">2026-03-31T12:31:17Z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0x010100CE29C1C1D822694FA44B8E97F0BE0165</vt:lpwstr>
  </property>
</Properties>
</file>